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alidad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3" fontId="5" fillId="5" borderId="1" applyAlignment="1" pivotButton="0" quotePrefix="0" xfId="0">
      <alignment vertical="center" indent="1"/>
    </xf>
    <xf numFmtId="3" fontId="5" fillId="6" borderId="1" applyAlignment="1" pivotButton="0" quotePrefix="0" xfId="0">
      <alignment vertical="center" indent="1"/>
    </xf>
    <xf numFmtId="164" fontId="5" fillId="6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6" fillId="4" borderId="1" pivotButton="0" quotePrefix="0" xfId="0"/>
    <xf numFmtId="3" fontId="6" fillId="4" borderId="1" pivotButton="0" quotePrefix="0" xfId="0"/>
    <xf numFmtId="164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FFC7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0" customWidth="1" min="3" max="3"/>
    <col width="12" customWidth="1" min="4" max="4"/>
    <col width="14" customWidth="1" min="5" max="5"/>
    <col width="13" customWidth="1" min="6" max="6"/>
    <col width="11" customWidth="1" min="7" max="7"/>
    <col width="10" customWidth="1" min="8" max="8"/>
    <col width="12" customWidth="1" min="9" max="9"/>
    <col width="17" customWidth="1" min="10" max="10"/>
  </cols>
  <sheetData>
    <row r="1" ht="18" customHeight="1">
      <c r="A1" s="1" t="inlineStr">
        <is>
          <t>FASE: DADOS  •  FERRAMENTA 06</t>
        </is>
      </c>
    </row>
    <row r="2" ht="26" customHeight="1">
      <c r="A2" s="2" t="inlineStr">
        <is>
          <t>CHECKLIST DE QUALIDADE DE DADOS</t>
        </is>
      </c>
    </row>
    <row r="3" ht="16" customHeight="1">
      <c r="A3" s="3" t="inlineStr">
        <is>
          <t>O que a base tem de buraco, medido antes de a análise começar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campo crítico. Campo que a análise não usa não precisa entrar.</t>
        </is>
      </c>
    </row>
    <row r="8">
      <c r="A8" s="6" t="inlineStr">
        <is>
          <t>2. Informe o total de registros e quantos falham em cada dimensão.</t>
        </is>
      </c>
    </row>
    <row r="9">
      <c r="A9" s="6" t="inlineStr">
        <is>
          <t>3. A planilha calcula a taxa de problema e classifica: OK até 2%, atenção até 10%, crítico acima.</t>
        </is>
      </c>
    </row>
    <row r="10">
      <c r="A10" s="6" t="inlineStr">
        <is>
          <t>4. Campo crítico com taxa crítica trava a análise. Resolva antes, e registre como, na P09.</t>
        </is>
      </c>
    </row>
    <row r="12" ht="24" customHeight="1">
      <c r="A12" s="7" t="inlineStr">
        <is>
          <t>Campo</t>
        </is>
      </c>
      <c r="B12" s="7" t="inlineStr">
        <is>
          <t>Registros totais</t>
        </is>
      </c>
      <c r="C12" s="7" t="inlineStr">
        <is>
          <t>Nulos</t>
        </is>
      </c>
      <c r="D12" s="7" t="inlineStr">
        <is>
          <t>Duplicados</t>
        </is>
      </c>
      <c r="E12" s="7" t="inlineStr">
        <is>
          <t>Fora do domínio</t>
        </is>
      </c>
      <c r="F12" s="7" t="inlineStr">
        <is>
          <t>Inconsistentes</t>
        </is>
      </c>
      <c r="G12" s="7" t="inlineStr">
        <is>
          <t>Problemas</t>
        </is>
      </c>
      <c r="H12" s="7" t="inlineStr">
        <is>
          <t>Taxa</t>
        </is>
      </c>
      <c r="I12" s="7" t="inlineStr">
        <is>
          <t>Veredito</t>
        </is>
      </c>
      <c r="J12" s="7" t="inlineStr">
        <is>
          <t>Crítico p/ a análise?</t>
        </is>
      </c>
    </row>
    <row r="13">
      <c r="A13" s="8" t="n"/>
      <c r="B13" s="9" t="n"/>
      <c r="C13" s="9" t="n"/>
      <c r="D13" s="9" t="n"/>
      <c r="E13" s="9" t="n"/>
      <c r="F13" s="9" t="n"/>
      <c r="G13" s="10">
        <f>IF(B13="","",SUM(C13:F13))</f>
        <v/>
      </c>
      <c r="H13" s="11">
        <f>IFERROR(G13/B13,"")</f>
        <v/>
      </c>
      <c r="I13" s="12">
        <f>IF(H13="","",IF(H13&lt;=0.02,"OK",IF(H13&lt;=0.10,"atenção","CRÍTICO")))</f>
        <v/>
      </c>
      <c r="J13" s="8" t="n"/>
    </row>
    <row r="14">
      <c r="A14" s="8" t="n"/>
      <c r="B14" s="9" t="n"/>
      <c r="C14" s="9" t="n"/>
      <c r="D14" s="9" t="n"/>
      <c r="E14" s="9" t="n"/>
      <c r="F14" s="9" t="n"/>
      <c r="G14" s="10">
        <f>IF(B14="","",SUM(C14:F14))</f>
        <v/>
      </c>
      <c r="H14" s="11">
        <f>IFERROR(G14/B14,"")</f>
        <v/>
      </c>
      <c r="I14" s="12">
        <f>IF(H14="","",IF(H14&lt;=0.02,"OK",IF(H14&lt;=0.10,"atenção","CRÍTICO")))</f>
        <v/>
      </c>
      <c r="J14" s="8" t="n"/>
    </row>
    <row r="15">
      <c r="A15" s="8" t="n"/>
      <c r="B15" s="9" t="n"/>
      <c r="C15" s="9" t="n"/>
      <c r="D15" s="9" t="n"/>
      <c r="E15" s="9" t="n"/>
      <c r="F15" s="9" t="n"/>
      <c r="G15" s="10">
        <f>IF(B15="","",SUM(C15:F15))</f>
        <v/>
      </c>
      <c r="H15" s="11">
        <f>IFERROR(G15/B15,"")</f>
        <v/>
      </c>
      <c r="I15" s="12">
        <f>IF(H15="","",IF(H15&lt;=0.02,"OK",IF(H15&lt;=0.10,"atenção","CRÍTICO")))</f>
        <v/>
      </c>
      <c r="J15" s="8" t="n"/>
    </row>
    <row r="16">
      <c r="A16" s="8" t="n"/>
      <c r="B16" s="9" t="n"/>
      <c r="C16" s="9" t="n"/>
      <c r="D16" s="9" t="n"/>
      <c r="E16" s="9" t="n"/>
      <c r="F16" s="9" t="n"/>
      <c r="G16" s="10">
        <f>IF(B16="","",SUM(C16:F16))</f>
        <v/>
      </c>
      <c r="H16" s="11">
        <f>IFERROR(G16/B16,"")</f>
        <v/>
      </c>
      <c r="I16" s="12">
        <f>IF(H16="","",IF(H16&lt;=0.02,"OK",IF(H16&lt;=0.10,"atenção","CRÍTICO")))</f>
        <v/>
      </c>
      <c r="J16" s="8" t="n"/>
    </row>
    <row r="17">
      <c r="A17" s="8" t="n"/>
      <c r="B17" s="9" t="n"/>
      <c r="C17" s="9" t="n"/>
      <c r="D17" s="9" t="n"/>
      <c r="E17" s="9" t="n"/>
      <c r="F17" s="9" t="n"/>
      <c r="G17" s="10">
        <f>IF(B17="","",SUM(C17:F17))</f>
        <v/>
      </c>
      <c r="H17" s="11">
        <f>IFERROR(G17/B17,"")</f>
        <v/>
      </c>
      <c r="I17" s="12">
        <f>IF(H17="","",IF(H17&lt;=0.02,"OK",IF(H17&lt;=0.10,"atenção","CRÍTICO")))</f>
        <v/>
      </c>
      <c r="J17" s="8" t="n"/>
    </row>
    <row r="18">
      <c r="A18" s="8" t="n"/>
      <c r="B18" s="9" t="n"/>
      <c r="C18" s="9" t="n"/>
      <c r="D18" s="9" t="n"/>
      <c r="E18" s="9" t="n"/>
      <c r="F18" s="9" t="n"/>
      <c r="G18" s="10">
        <f>IF(B18="","",SUM(C18:F18))</f>
        <v/>
      </c>
      <c r="H18" s="11">
        <f>IFERROR(G18/B18,"")</f>
        <v/>
      </c>
      <c r="I18" s="12">
        <f>IF(H18="","",IF(H18&lt;=0.02,"OK",IF(H18&lt;=0.10,"atenção","CRÍTICO")))</f>
        <v/>
      </c>
      <c r="J18" s="8" t="n"/>
    </row>
    <row r="19">
      <c r="A19" s="8" t="n"/>
      <c r="B19" s="9" t="n"/>
      <c r="C19" s="9" t="n"/>
      <c r="D19" s="9" t="n"/>
      <c r="E19" s="9" t="n"/>
      <c r="F19" s="9" t="n"/>
      <c r="G19" s="10">
        <f>IF(B19="","",SUM(C19:F19))</f>
        <v/>
      </c>
      <c r="H19" s="11">
        <f>IFERROR(G19/B19,"")</f>
        <v/>
      </c>
      <c r="I19" s="12">
        <f>IF(H19="","",IF(H19&lt;=0.02,"OK",IF(H19&lt;=0.10,"atenção","CRÍTICO")))</f>
        <v/>
      </c>
      <c r="J19" s="8" t="n"/>
    </row>
    <row r="20">
      <c r="A20" s="8" t="n"/>
      <c r="B20" s="9" t="n"/>
      <c r="C20" s="9" t="n"/>
      <c r="D20" s="9" t="n"/>
      <c r="E20" s="9" t="n"/>
      <c r="F20" s="9" t="n"/>
      <c r="G20" s="10">
        <f>IF(B20="","",SUM(C20:F20))</f>
        <v/>
      </c>
      <c r="H20" s="11">
        <f>IFERROR(G20/B20,"")</f>
        <v/>
      </c>
      <c r="I20" s="12">
        <f>IF(H20="","",IF(H20&lt;=0.02,"OK",IF(H20&lt;=0.10,"atenção","CRÍTICO")))</f>
        <v/>
      </c>
      <c r="J20" s="8" t="n"/>
    </row>
    <row r="21">
      <c r="A21" s="8" t="n"/>
      <c r="B21" s="9" t="n"/>
      <c r="C21" s="9" t="n"/>
      <c r="D21" s="9" t="n"/>
      <c r="E21" s="9" t="n"/>
      <c r="F21" s="9" t="n"/>
      <c r="G21" s="10">
        <f>IF(B21="","",SUM(C21:F21))</f>
        <v/>
      </c>
      <c r="H21" s="11">
        <f>IFERROR(G21/B21,"")</f>
        <v/>
      </c>
      <c r="I21" s="12">
        <f>IF(H21="","",IF(H21&lt;=0.02,"OK",IF(H21&lt;=0.10,"atenção","CRÍTICO")))</f>
        <v/>
      </c>
      <c r="J21" s="8" t="n"/>
    </row>
    <row r="22">
      <c r="A22" s="8" t="n"/>
      <c r="B22" s="9" t="n"/>
      <c r="C22" s="9" t="n"/>
      <c r="D22" s="9" t="n"/>
      <c r="E22" s="9" t="n"/>
      <c r="F22" s="9" t="n"/>
      <c r="G22" s="10">
        <f>IF(B22="","",SUM(C22:F22))</f>
        <v/>
      </c>
      <c r="H22" s="11">
        <f>IFERROR(G22/B22,"")</f>
        <v/>
      </c>
      <c r="I22" s="12">
        <f>IF(H22="","",IF(H22&lt;=0.02,"OK",IF(H22&lt;=0.10,"atenção","CRÍTICO")))</f>
        <v/>
      </c>
      <c r="J22" s="8" t="n"/>
    </row>
    <row r="23">
      <c r="A23" s="8" t="n"/>
      <c r="B23" s="9" t="n"/>
      <c r="C23" s="9" t="n"/>
      <c r="D23" s="9" t="n"/>
      <c r="E23" s="9" t="n"/>
      <c r="F23" s="9" t="n"/>
      <c r="G23" s="10">
        <f>IF(B23="","",SUM(C23:F23))</f>
        <v/>
      </c>
      <c r="H23" s="11">
        <f>IFERROR(G23/B23,"")</f>
        <v/>
      </c>
      <c r="I23" s="12">
        <f>IF(H23="","",IF(H23&lt;=0.02,"OK",IF(H23&lt;=0.10,"atenção","CRÍTICO")))</f>
        <v/>
      </c>
      <c r="J23" s="8" t="n"/>
    </row>
    <row r="24">
      <c r="A24" s="8" t="n"/>
      <c r="B24" s="9" t="n"/>
      <c r="C24" s="9" t="n"/>
      <c r="D24" s="9" t="n"/>
      <c r="E24" s="9" t="n"/>
      <c r="F24" s="9" t="n"/>
      <c r="G24" s="10">
        <f>IF(B24="","",SUM(C24:F24))</f>
        <v/>
      </c>
      <c r="H24" s="11">
        <f>IFERROR(G24/B24,"")</f>
        <v/>
      </c>
      <c r="I24" s="12">
        <f>IF(H24="","",IF(H24&lt;=0.02,"OK",IF(H24&lt;=0.10,"atenção","CRÍTICO")))</f>
        <v/>
      </c>
      <c r="J24" s="8" t="n"/>
    </row>
    <row r="25">
      <c r="A25" s="8" t="n"/>
      <c r="B25" s="9" t="n"/>
      <c r="C25" s="9" t="n"/>
      <c r="D25" s="9" t="n"/>
      <c r="E25" s="9" t="n"/>
      <c r="F25" s="9" t="n"/>
      <c r="G25" s="10">
        <f>IF(B25="","",SUM(C25:F25))</f>
        <v/>
      </c>
      <c r="H25" s="11">
        <f>IFERROR(G25/B25,"")</f>
        <v/>
      </c>
      <c r="I25" s="12">
        <f>IF(H25="","",IF(H25&lt;=0.02,"OK",IF(H25&lt;=0.10,"atenção","CRÍTICO")))</f>
        <v/>
      </c>
      <c r="J25" s="8" t="n"/>
    </row>
    <row r="26">
      <c r="A26" s="8" t="n"/>
      <c r="B26" s="9" t="n"/>
      <c r="C26" s="9" t="n"/>
      <c r="D26" s="9" t="n"/>
      <c r="E26" s="9" t="n"/>
      <c r="F26" s="9" t="n"/>
      <c r="G26" s="10">
        <f>IF(B26="","",SUM(C26:F26))</f>
        <v/>
      </c>
      <c r="H26" s="11">
        <f>IFERROR(G26/B26,"")</f>
        <v/>
      </c>
      <c r="I26" s="12">
        <f>IF(H26="","",IF(H26&lt;=0.02,"OK",IF(H26&lt;=0.10,"atenção","CRÍTICO")))</f>
        <v/>
      </c>
      <c r="J26" s="8" t="n"/>
    </row>
    <row r="27">
      <c r="A27" s="8" t="n"/>
      <c r="B27" s="9" t="n"/>
      <c r="C27" s="9" t="n"/>
      <c r="D27" s="9" t="n"/>
      <c r="E27" s="9" t="n"/>
      <c r="F27" s="9" t="n"/>
      <c r="G27" s="10">
        <f>IF(B27="","",SUM(C27:F27))</f>
        <v/>
      </c>
      <c r="H27" s="11">
        <f>IFERROR(G27/B27,"")</f>
        <v/>
      </c>
      <c r="I27" s="12">
        <f>IF(H27="","",IF(H27&lt;=0.02,"OK",IF(H27&lt;=0.10,"atenção","CRÍTICO")))</f>
        <v/>
      </c>
      <c r="J27" s="8" t="n"/>
    </row>
    <row r="28">
      <c r="A28" s="8" t="n"/>
      <c r="B28" s="9" t="n"/>
      <c r="C28" s="9" t="n"/>
      <c r="D28" s="9" t="n"/>
      <c r="E28" s="9" t="n"/>
      <c r="F28" s="9" t="n"/>
      <c r="G28" s="10">
        <f>IF(B28="","",SUM(C28:F28))</f>
        <v/>
      </c>
      <c r="H28" s="11">
        <f>IFERROR(G28/B28,"")</f>
        <v/>
      </c>
      <c r="I28" s="12">
        <f>IF(H28="","",IF(H28&lt;=0.02,"OK",IF(H28&lt;=0.10,"atenção","CRÍTICO")))</f>
        <v/>
      </c>
      <c r="J28" s="8" t="n"/>
    </row>
    <row r="29">
      <c r="A29" s="8" t="n"/>
      <c r="B29" s="9" t="n"/>
      <c r="C29" s="9" t="n"/>
      <c r="D29" s="9" t="n"/>
      <c r="E29" s="9" t="n"/>
      <c r="F29" s="9" t="n"/>
      <c r="G29" s="10">
        <f>IF(B29="","",SUM(C29:F29))</f>
        <v/>
      </c>
      <c r="H29" s="11">
        <f>IFERROR(G29/B29,"")</f>
        <v/>
      </c>
      <c r="I29" s="12">
        <f>IF(H29="","",IF(H29&lt;=0.02,"OK",IF(H29&lt;=0.10,"atenção","CRÍTICO")))</f>
        <v/>
      </c>
      <c r="J29" s="8" t="n"/>
    </row>
    <row r="30">
      <c r="A30" s="8" t="n"/>
      <c r="B30" s="9" t="n"/>
      <c r="C30" s="9" t="n"/>
      <c r="D30" s="9" t="n"/>
      <c r="E30" s="9" t="n"/>
      <c r="F30" s="9" t="n"/>
      <c r="G30" s="10">
        <f>IF(B30="","",SUM(C30:F30))</f>
        <v/>
      </c>
      <c r="H30" s="11">
        <f>IFERROR(G30/B30,"")</f>
        <v/>
      </c>
      <c r="I30" s="12">
        <f>IF(H30="","",IF(H30&lt;=0.02,"OK",IF(H30&lt;=0.10,"atenção","CRÍTICO")))</f>
        <v/>
      </c>
      <c r="J30" s="8" t="n"/>
    </row>
    <row r="31">
      <c r="A31" s="8" t="n"/>
      <c r="B31" s="9" t="n"/>
      <c r="C31" s="9" t="n"/>
      <c r="D31" s="9" t="n"/>
      <c r="E31" s="9" t="n"/>
      <c r="F31" s="9" t="n"/>
      <c r="G31" s="10">
        <f>IF(B31="","",SUM(C31:F31))</f>
        <v/>
      </c>
      <c r="H31" s="11">
        <f>IFERROR(G31/B31,"")</f>
        <v/>
      </c>
      <c r="I31" s="12">
        <f>IF(H31="","",IF(H31&lt;=0.02,"OK",IF(H31&lt;=0.10,"atenção","CRÍTICO")))</f>
        <v/>
      </c>
      <c r="J31" s="8" t="n"/>
    </row>
    <row r="32">
      <c r="A32" s="8" t="n"/>
      <c r="B32" s="9" t="n"/>
      <c r="C32" s="9" t="n"/>
      <c r="D32" s="9" t="n"/>
      <c r="E32" s="9" t="n"/>
      <c r="F32" s="9" t="n"/>
      <c r="G32" s="10">
        <f>IF(B32="","",SUM(C32:F32))</f>
        <v/>
      </c>
      <c r="H32" s="11">
        <f>IFERROR(G32/B32,"")</f>
        <v/>
      </c>
      <c r="I32" s="12">
        <f>IF(H32="","",IF(H32&lt;=0.02,"OK",IF(H32&lt;=0.10,"atenção","CRÍTICO")))</f>
        <v/>
      </c>
      <c r="J32" s="8" t="n"/>
    </row>
    <row r="33">
      <c r="A33" s="13" t="inlineStr">
        <is>
          <t>TOTAL</t>
        </is>
      </c>
      <c r="B33" s="14" t="n"/>
      <c r="C33" s="14" t="n"/>
      <c r="D33" s="14" t="n"/>
      <c r="E33" s="14" t="n"/>
      <c r="F33" s="14" t="n"/>
      <c r="G33" s="14" t="n"/>
      <c r="H33" s="15" t="n"/>
      <c r="I33" s="13" t="n"/>
      <c r="J33" s="13" t="n"/>
    </row>
    <row r="35" ht="16" customHeight="1">
      <c r="A35" s="16" t="inlineStr"/>
      <c r="B35" s="17" t="inlineStr">
        <is>
          <t>você preenche</t>
        </is>
      </c>
      <c r="E35" s="18" t="inlineStr"/>
      <c r="F35" s="17" t="inlineStr">
        <is>
          <t>a planilha calcula</t>
        </is>
      </c>
    </row>
    <row r="37">
      <c r="A37" s="19" t="inlineStr">
        <is>
          <t>Kit Análise de Dados Voitto  •  E06 · Checklist de Qualidade de Dados  •  Régua: OK até 2%, atenção até 10%, crítico acima de 10%</t>
        </is>
      </c>
    </row>
  </sheetData>
  <mergeCells count="12">
    <mergeCell ref="A1:J1"/>
    <mergeCell ref="A37:J37"/>
    <mergeCell ref="A8:J8"/>
    <mergeCell ref="A6:J6"/>
    <mergeCell ref="A9:J9"/>
    <mergeCell ref="B35:D35"/>
    <mergeCell ref="A3:J3"/>
    <mergeCell ref="F35:H35"/>
    <mergeCell ref="A4:J4"/>
    <mergeCell ref="A7:J7"/>
    <mergeCell ref="A2:J2"/>
    <mergeCell ref="A10:J10"/>
  </mergeCells>
  <conditionalFormatting sqref="I13:I32">
    <cfRule type="cellIs" priority="1" operator="equal" dxfId="0">
      <formula>"CRÍTICO"</formula>
    </cfRule>
    <cfRule type="cellIs" priority="2" operator="equal" dxfId="1">
      <formula>"atenção"</formula>
    </cfRule>
    <cfRule type="cellIs" priority="3" operator="equal" dxfId="2">
      <formula>"OK"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2026-08-20T20:42:11Z</dcterms:created>
  <dcterms:modified xmlns:dcterms="http://purl.org/dc/terms/" xmlns:xsi="http://www.w3.org/2001/XMLSchema-instance" xsi:type="dcterms:W3CDTF">2026-08-20T20:42:11Z</dcterms:modified>
</cp:coreProperties>
</file>