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Árvore de Indicad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1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7" customWidth="1" min="1" max="1"/>
    <col width="38" customWidth="1" min="2" max="2"/>
    <col width="11" customWidth="1" min="3" max="3"/>
    <col width="12" customWidth="1" min="4" max="4"/>
    <col width="12" customWidth="1" min="5" max="5"/>
    <col width="12" customWidth="1" min="6" max="6"/>
    <col width="11" customWidth="1" min="7" max="7"/>
    <col width="16" customWidth="1" min="8" max="8"/>
    <col width="12" customWidth="1" min="9" max="9"/>
  </cols>
  <sheetData>
    <row r="1" ht="18" customHeight="1">
      <c r="A1" s="1" t="inlineStr">
        <is>
          <t>FASE: NEGÓCIO  •  FERRAMENTA 03</t>
        </is>
      </c>
    </row>
    <row r="2" ht="26" customHeight="1">
      <c r="A2" s="2" t="inlineStr">
        <is>
          <t>ÁRVORE DE INDICADORES</t>
        </is>
      </c>
    </row>
    <row r="3" ht="16" customHeight="1">
      <c r="A3" s="3" t="inlineStr">
        <is>
          <t>Do resultado que incomoda até o driver que dá para mexer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Na linha 1 escreva o indicador de topo, o que a diretoria olha.</t>
        </is>
      </c>
    </row>
    <row r="8">
      <c r="A8" s="6" t="inlineStr">
        <is>
          <t>2. Quebre em drivers de nível 2 e 3. Use a coluna Nível para indentar: 1, 2 ou 3.</t>
        </is>
      </c>
    </row>
    <row r="9">
      <c r="A9" s="6" t="inlineStr">
        <is>
          <t>3. Preencha valor atual e meta de cada linha. A planilha calcula a lacuna.</t>
        </is>
      </c>
    </row>
    <row r="10">
      <c r="A10" s="6" t="inlineStr">
        <is>
          <t>4. Marque na coluna Alavanca quais drivers a sua área realmente controla.</t>
        </is>
      </c>
    </row>
    <row r="12" ht="24" customHeight="1">
      <c r="A12" s="7" t="inlineStr">
        <is>
          <t>Nível</t>
        </is>
      </c>
      <c r="B12" s="7" t="inlineStr">
        <is>
          <t>Indicador / driver</t>
        </is>
      </c>
      <c r="C12" s="7" t="inlineStr">
        <is>
          <t>Unidade</t>
        </is>
      </c>
      <c r="D12" s="7" t="inlineStr">
        <is>
          <t>Atual</t>
        </is>
      </c>
      <c r="E12" s="7" t="inlineStr">
        <is>
          <t>Meta</t>
        </is>
      </c>
      <c r="F12" s="7" t="inlineStr">
        <is>
          <t>Lacuna</t>
        </is>
      </c>
      <c r="G12" s="7" t="inlineStr">
        <is>
          <t>Lacuna %</t>
        </is>
      </c>
      <c r="H12" s="7" t="inlineStr">
        <is>
          <t>Alavanca da área?</t>
        </is>
      </c>
      <c r="I12" s="7" t="inlineStr">
        <is>
          <t>Prioridade</t>
        </is>
      </c>
    </row>
    <row r="13">
      <c r="A13" s="8" t="n"/>
      <c r="B13" s="9" t="n"/>
      <c r="C13" s="9" t="n"/>
      <c r="D13" s="10" t="n"/>
      <c r="E13" s="10" t="n"/>
      <c r="F13" s="11">
        <f>IF(OR(D13="",E13=""),"",D13-E13)</f>
        <v/>
      </c>
      <c r="G13" s="12">
        <f>IFERROR(F13/E13,"")</f>
        <v/>
      </c>
      <c r="H13" s="9" t="n"/>
      <c r="I13" s="13">
        <f>IF(G13="","",IF(AND(ABS(G13)&gt;=0.1,UPPER(H13)="SIM"),"ALTA",IF(ABS(G13)&gt;=0.1,"média","baixa")))</f>
        <v/>
      </c>
    </row>
    <row r="14">
      <c r="A14" s="8" t="n"/>
      <c r="B14" s="9" t="n"/>
      <c r="C14" s="9" t="n"/>
      <c r="D14" s="10" t="n"/>
      <c r="E14" s="10" t="n"/>
      <c r="F14" s="11">
        <f>IF(OR(D14="",E14=""),"",D14-E14)</f>
        <v/>
      </c>
      <c r="G14" s="12">
        <f>IFERROR(F14/E14,"")</f>
        <v/>
      </c>
      <c r="H14" s="9" t="n"/>
      <c r="I14" s="13">
        <f>IF(G14="","",IF(AND(ABS(G14)&gt;=0.1,UPPER(H14)="SIM"),"ALTA",IF(ABS(G14)&gt;=0.1,"média","baixa")))</f>
        <v/>
      </c>
    </row>
    <row r="15">
      <c r="A15" s="8" t="n"/>
      <c r="B15" s="9" t="n"/>
      <c r="C15" s="9" t="n"/>
      <c r="D15" s="10" t="n"/>
      <c r="E15" s="10" t="n"/>
      <c r="F15" s="11">
        <f>IF(OR(D15="",E15=""),"",D15-E15)</f>
        <v/>
      </c>
      <c r="G15" s="12">
        <f>IFERROR(F15/E15,"")</f>
        <v/>
      </c>
      <c r="H15" s="9" t="n"/>
      <c r="I15" s="13">
        <f>IF(G15="","",IF(AND(ABS(G15)&gt;=0.1,UPPER(H15)="SIM"),"ALTA",IF(ABS(G15)&gt;=0.1,"média","baixa")))</f>
        <v/>
      </c>
    </row>
    <row r="16">
      <c r="A16" s="8" t="n"/>
      <c r="B16" s="9" t="n"/>
      <c r="C16" s="9" t="n"/>
      <c r="D16" s="10" t="n"/>
      <c r="E16" s="10" t="n"/>
      <c r="F16" s="11">
        <f>IF(OR(D16="",E16=""),"",D16-E16)</f>
        <v/>
      </c>
      <c r="G16" s="12">
        <f>IFERROR(F16/E16,"")</f>
        <v/>
      </c>
      <c r="H16" s="9" t="n"/>
      <c r="I16" s="13">
        <f>IF(G16="","",IF(AND(ABS(G16)&gt;=0.1,UPPER(H16)="SIM"),"ALTA",IF(ABS(G16)&gt;=0.1,"média","baixa")))</f>
        <v/>
      </c>
    </row>
    <row r="17">
      <c r="A17" s="8" t="n"/>
      <c r="B17" s="9" t="n"/>
      <c r="C17" s="9" t="n"/>
      <c r="D17" s="10" t="n"/>
      <c r="E17" s="10" t="n"/>
      <c r="F17" s="11">
        <f>IF(OR(D17="",E17=""),"",D17-E17)</f>
        <v/>
      </c>
      <c r="G17" s="12">
        <f>IFERROR(F17/E17,"")</f>
        <v/>
      </c>
      <c r="H17" s="9" t="n"/>
      <c r="I17" s="13">
        <f>IF(G17="","",IF(AND(ABS(G17)&gt;=0.1,UPPER(H17)="SIM"),"ALTA",IF(ABS(G17)&gt;=0.1,"média","baixa")))</f>
        <v/>
      </c>
    </row>
    <row r="18">
      <c r="A18" s="8" t="n"/>
      <c r="B18" s="9" t="n"/>
      <c r="C18" s="9" t="n"/>
      <c r="D18" s="10" t="n"/>
      <c r="E18" s="10" t="n"/>
      <c r="F18" s="11">
        <f>IF(OR(D18="",E18=""),"",D18-E18)</f>
        <v/>
      </c>
      <c r="G18" s="12">
        <f>IFERROR(F18/E18,"")</f>
        <v/>
      </c>
      <c r="H18" s="9" t="n"/>
      <c r="I18" s="13">
        <f>IF(G18="","",IF(AND(ABS(G18)&gt;=0.1,UPPER(H18)="SIM"),"ALTA",IF(ABS(G18)&gt;=0.1,"média","baixa")))</f>
        <v/>
      </c>
    </row>
    <row r="19">
      <c r="A19" s="8" t="n"/>
      <c r="B19" s="9" t="n"/>
      <c r="C19" s="9" t="n"/>
      <c r="D19" s="10" t="n"/>
      <c r="E19" s="10" t="n"/>
      <c r="F19" s="11">
        <f>IF(OR(D19="",E19=""),"",D19-E19)</f>
        <v/>
      </c>
      <c r="G19" s="12">
        <f>IFERROR(F19/E19,"")</f>
        <v/>
      </c>
      <c r="H19" s="9" t="n"/>
      <c r="I19" s="13">
        <f>IF(G19="","",IF(AND(ABS(G19)&gt;=0.1,UPPER(H19)="SIM"),"ALTA",IF(ABS(G19)&gt;=0.1,"média","baixa")))</f>
        <v/>
      </c>
    </row>
    <row r="20">
      <c r="A20" s="8" t="n"/>
      <c r="B20" s="9" t="n"/>
      <c r="C20" s="9" t="n"/>
      <c r="D20" s="10" t="n"/>
      <c r="E20" s="10" t="n"/>
      <c r="F20" s="11">
        <f>IF(OR(D20="",E20=""),"",D20-E20)</f>
        <v/>
      </c>
      <c r="G20" s="12">
        <f>IFERROR(F20/E20,"")</f>
        <v/>
      </c>
      <c r="H20" s="9" t="n"/>
      <c r="I20" s="13">
        <f>IF(G20="","",IF(AND(ABS(G20)&gt;=0.1,UPPER(H20)="SIM"),"ALTA",IF(ABS(G20)&gt;=0.1,"média","baixa")))</f>
        <v/>
      </c>
    </row>
    <row r="21">
      <c r="A21" s="8" t="n"/>
      <c r="B21" s="9" t="n"/>
      <c r="C21" s="9" t="n"/>
      <c r="D21" s="10" t="n"/>
      <c r="E21" s="10" t="n"/>
      <c r="F21" s="11">
        <f>IF(OR(D21="",E21=""),"",D21-E21)</f>
        <v/>
      </c>
      <c r="G21" s="12">
        <f>IFERROR(F21/E21,"")</f>
        <v/>
      </c>
      <c r="H21" s="9" t="n"/>
      <c r="I21" s="13">
        <f>IF(G21="","",IF(AND(ABS(G21)&gt;=0.1,UPPER(H21)="SIM"),"ALTA",IF(ABS(G21)&gt;=0.1,"média","baixa")))</f>
        <v/>
      </c>
    </row>
    <row r="22">
      <c r="A22" s="8" t="n"/>
      <c r="B22" s="9" t="n"/>
      <c r="C22" s="9" t="n"/>
      <c r="D22" s="10" t="n"/>
      <c r="E22" s="10" t="n"/>
      <c r="F22" s="11">
        <f>IF(OR(D22="",E22=""),"",D22-E22)</f>
        <v/>
      </c>
      <c r="G22" s="12">
        <f>IFERROR(F22/E22,"")</f>
        <v/>
      </c>
      <c r="H22" s="9" t="n"/>
      <c r="I22" s="13">
        <f>IF(G22="","",IF(AND(ABS(G22)&gt;=0.1,UPPER(H22)="SIM"),"ALTA",IF(ABS(G22)&gt;=0.1,"média","baixa")))</f>
        <v/>
      </c>
    </row>
    <row r="23">
      <c r="A23" s="8" t="n"/>
      <c r="B23" s="9" t="n"/>
      <c r="C23" s="9" t="n"/>
      <c r="D23" s="10" t="n"/>
      <c r="E23" s="10" t="n"/>
      <c r="F23" s="11">
        <f>IF(OR(D23="",E23=""),"",D23-E23)</f>
        <v/>
      </c>
      <c r="G23" s="12">
        <f>IFERROR(F23/E23,"")</f>
        <v/>
      </c>
      <c r="H23" s="9" t="n"/>
      <c r="I23" s="13">
        <f>IF(G23="","",IF(AND(ABS(G23)&gt;=0.1,UPPER(H23)="SIM"),"ALTA",IF(ABS(G23)&gt;=0.1,"média","baixa")))</f>
        <v/>
      </c>
    </row>
    <row r="24">
      <c r="A24" s="8" t="n"/>
      <c r="B24" s="9" t="n"/>
      <c r="C24" s="9" t="n"/>
      <c r="D24" s="10" t="n"/>
      <c r="E24" s="10" t="n"/>
      <c r="F24" s="11">
        <f>IF(OR(D24="",E24=""),"",D24-E24)</f>
        <v/>
      </c>
      <c r="G24" s="12">
        <f>IFERROR(F24/E24,"")</f>
        <v/>
      </c>
      <c r="H24" s="9" t="n"/>
      <c r="I24" s="13">
        <f>IF(G24="","",IF(AND(ABS(G24)&gt;=0.1,UPPER(H24)="SIM"),"ALTA",IF(ABS(G24)&gt;=0.1,"média","baixa")))</f>
        <v/>
      </c>
    </row>
    <row r="25">
      <c r="A25" s="8" t="n"/>
      <c r="B25" s="9" t="n"/>
      <c r="C25" s="9" t="n"/>
      <c r="D25" s="10" t="n"/>
      <c r="E25" s="10" t="n"/>
      <c r="F25" s="11">
        <f>IF(OR(D25="",E25=""),"",D25-E25)</f>
        <v/>
      </c>
      <c r="G25" s="12">
        <f>IFERROR(F25/E25,"")</f>
        <v/>
      </c>
      <c r="H25" s="9" t="n"/>
      <c r="I25" s="13">
        <f>IF(G25="","",IF(AND(ABS(G25)&gt;=0.1,UPPER(H25)="SIM"),"ALTA",IF(ABS(G25)&gt;=0.1,"média","baixa")))</f>
        <v/>
      </c>
    </row>
    <row r="26">
      <c r="A26" s="8" t="n"/>
      <c r="B26" s="9" t="n"/>
      <c r="C26" s="9" t="n"/>
      <c r="D26" s="10" t="n"/>
      <c r="E26" s="10" t="n"/>
      <c r="F26" s="11">
        <f>IF(OR(D26="",E26=""),"",D26-E26)</f>
        <v/>
      </c>
      <c r="G26" s="12">
        <f>IFERROR(F26/E26,"")</f>
        <v/>
      </c>
      <c r="H26" s="9" t="n"/>
      <c r="I26" s="13">
        <f>IF(G26="","",IF(AND(ABS(G26)&gt;=0.1,UPPER(H26)="SIM"),"ALTA",IF(ABS(G26)&gt;=0.1,"média","baixa")))</f>
        <v/>
      </c>
    </row>
    <row r="27">
      <c r="A27" s="8" t="n"/>
      <c r="B27" s="9" t="n"/>
      <c r="C27" s="9" t="n"/>
      <c r="D27" s="10" t="n"/>
      <c r="E27" s="10" t="n"/>
      <c r="F27" s="11">
        <f>IF(OR(D27="",E27=""),"",D27-E27)</f>
        <v/>
      </c>
      <c r="G27" s="12">
        <f>IFERROR(F27/E27,"")</f>
        <v/>
      </c>
      <c r="H27" s="9" t="n"/>
      <c r="I27" s="13">
        <f>IF(G27="","",IF(AND(ABS(G27)&gt;=0.1,UPPER(H27)="SIM"),"ALTA",IF(ABS(G27)&gt;=0.1,"média","baixa")))</f>
        <v/>
      </c>
    </row>
    <row r="28">
      <c r="A28" s="8" t="n"/>
      <c r="B28" s="9" t="n"/>
      <c r="C28" s="9" t="n"/>
      <c r="D28" s="10" t="n"/>
      <c r="E28" s="10" t="n"/>
      <c r="F28" s="11">
        <f>IF(OR(D28="",E28=""),"",D28-E28)</f>
        <v/>
      </c>
      <c r="G28" s="12">
        <f>IFERROR(F28/E28,"")</f>
        <v/>
      </c>
      <c r="H28" s="9" t="n"/>
      <c r="I28" s="13">
        <f>IF(G28="","",IF(AND(ABS(G28)&gt;=0.1,UPPER(H28)="SIM"),"ALTA",IF(ABS(G28)&gt;=0.1,"média","baixa")))</f>
        <v/>
      </c>
    </row>
    <row r="29">
      <c r="A29" s="8" t="n"/>
      <c r="B29" s="9" t="n"/>
      <c r="C29" s="9" t="n"/>
      <c r="D29" s="10" t="n"/>
      <c r="E29" s="10" t="n"/>
      <c r="F29" s="11">
        <f>IF(OR(D29="",E29=""),"",D29-E29)</f>
        <v/>
      </c>
      <c r="G29" s="12">
        <f>IFERROR(F29/E29,"")</f>
        <v/>
      </c>
      <c r="H29" s="9" t="n"/>
      <c r="I29" s="13">
        <f>IF(G29="","",IF(AND(ABS(G29)&gt;=0.1,UPPER(H29)="SIM"),"ALTA",IF(ABS(G29)&gt;=0.1,"média","baixa")))</f>
        <v/>
      </c>
    </row>
    <row r="30">
      <c r="A30" s="8" t="n"/>
      <c r="B30" s="9" t="n"/>
      <c r="C30" s="9" t="n"/>
      <c r="D30" s="10" t="n"/>
      <c r="E30" s="10" t="n"/>
      <c r="F30" s="11">
        <f>IF(OR(D30="",E30=""),"",D30-E30)</f>
        <v/>
      </c>
      <c r="G30" s="12">
        <f>IFERROR(F30/E30,"")</f>
        <v/>
      </c>
      <c r="H30" s="9" t="n"/>
      <c r="I30" s="13">
        <f>IF(G30="","",IF(AND(ABS(G30)&gt;=0.1,UPPER(H30)="SIM"),"ALTA",IF(ABS(G30)&gt;=0.1,"média","baixa")))</f>
        <v/>
      </c>
    </row>
    <row r="32" ht="16" customHeight="1">
      <c r="A32" s="14" t="inlineStr"/>
      <c r="B32" s="15" t="inlineStr">
        <is>
          <t>você preenche</t>
        </is>
      </c>
      <c r="E32" s="16" t="inlineStr"/>
      <c r="F32" s="15" t="inlineStr">
        <is>
          <t>a planilha calcula</t>
        </is>
      </c>
    </row>
    <row r="34">
      <c r="A34" s="17" t="inlineStr">
        <is>
          <t>Kit Análise de Dados Voitto  •  N03 · Árvore de Indicadores  •  Nível 1 é o indicador de topo. O rótulo indenta sozinho conforme o Nível</t>
        </is>
      </c>
    </row>
  </sheetData>
  <mergeCells count="12">
    <mergeCell ref="A7:I7"/>
    <mergeCell ref="A2:I2"/>
    <mergeCell ref="A10:I10"/>
    <mergeCell ref="B32:D32"/>
    <mergeCell ref="F32:H32"/>
    <mergeCell ref="A1:I1"/>
    <mergeCell ref="A9:I9"/>
    <mergeCell ref="A8:I8"/>
    <mergeCell ref="A3:I3"/>
    <mergeCell ref="A6:I6"/>
    <mergeCell ref="A34:I34"/>
    <mergeCell ref="A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2026-08-20T20:42:11Z</dcterms:created>
  <dcterms:modified xmlns:dcterms="http://purl.org/dc/terms/" xmlns:xsi="http://www.w3.org/2001/XMLSchema-instance" xsi:type="dcterms:W3CDTF">2026-08-20T20:42:11Z</dcterms:modified>
</cp:coreProperties>
</file>