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tiv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2" customWidth="1" min="3" max="3"/>
    <col width="9" customWidth="1" min="4" max="4"/>
    <col width="9" customWidth="1" min="5" max="5"/>
    <col width="11" customWidth="1" min="6" max="6"/>
    <col width="16" customWidth="1" min="7" max="7"/>
  </cols>
  <sheetData>
    <row r="1" ht="18" customHeight="1">
      <c r="A1" s="1" t="inlineStr">
        <is>
          <t>FASE: DESDOBRAMENTO  •  FERRAMENTA 14</t>
        </is>
      </c>
    </row>
    <row r="2" ht="26" customHeight="1">
      <c r="A2" s="2" t="inlineStr">
        <is>
          <t>PAINEL DE OBJETIVOS E METAS</t>
        </is>
      </c>
    </row>
    <row r="3" ht="16" customHeight="1">
      <c r="A3" s="3" t="inlineStr">
        <is>
          <t>Os objetivos do Mapa Estratégico (O13), com meta numérica e status, perspectiva por perspectiva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objetivo do Mapa Estratégico (O13), com a perspectiva do BSC a que ele pertence.</t>
        </is>
      </c>
    </row>
    <row r="8">
      <c r="A8" s="6" t="inlineStr">
        <is>
          <t>2. Defina o Sentido (maior melhor ou menor melhor) antes de comparar Meta e Atual.</t>
        </is>
      </c>
    </row>
    <row r="9">
      <c r="A9" s="6" t="inlineStr">
        <is>
          <t>3. A planilha calcula o Status: OK dentro da meta, ATENÇÃO até 20% fora dela, CRÍTICO além disso.</t>
        </is>
      </c>
    </row>
    <row r="10">
      <c r="A10" s="6" t="inlineStr">
        <is>
          <t>4. Todo objetivo cita a ferramenta de origem do número: nenhuma meta aqui é estimativa solta.</t>
        </is>
      </c>
    </row>
    <row r="12" ht="24" customHeight="1">
      <c r="A12" s="7" t="inlineStr">
        <is>
          <t>Objetivo</t>
        </is>
      </c>
      <c r="B12" s="7" t="inlineStr">
        <is>
          <t>Perspectiva (BSC)</t>
        </is>
      </c>
      <c r="C12" s="7" t="inlineStr">
        <is>
          <t>Sentido</t>
        </is>
      </c>
      <c r="D12" s="7" t="inlineStr">
        <is>
          <t>Meta</t>
        </is>
      </c>
      <c r="E12" s="7" t="inlineStr">
        <is>
          <t>Atual</t>
        </is>
      </c>
      <c r="F12" s="7" t="inlineStr">
        <is>
          <t>Status</t>
        </is>
      </c>
      <c r="G12" s="7" t="inlineStr">
        <is>
          <t>Ferramenta de origem</t>
        </is>
      </c>
    </row>
    <row r="13" ht="40" customHeight="1">
      <c r="A13" s="8" t="n"/>
      <c r="B13" s="9" t="n"/>
      <c r="C13" s="9" t="n"/>
      <c r="D13" s="9" t="n"/>
      <c r="E13" s="9" t="n"/>
      <c r="F13" s="10">
        <f>IF(OR(C13="",D13="",E13=""),"",IF(LOWER(C13)="maior melhor",IF(E13&gt;=D13,"OK",IF(E13&gt;=D13*0.8,"ATENÇÃO","CRÍTICO")),IF(E13&lt;=D13,"OK",IF(E13&lt;=D13*1.2,"ATENÇÃO","CRÍTICO"))))</f>
        <v/>
      </c>
      <c r="G13" s="9" t="n"/>
    </row>
    <row r="14" ht="40" customHeight="1">
      <c r="A14" s="8" t="n"/>
      <c r="B14" s="9" t="n"/>
      <c r="C14" s="9" t="n"/>
      <c r="D14" s="9" t="n"/>
      <c r="E14" s="9" t="n"/>
      <c r="F14" s="10">
        <f>IF(OR(C14="",D14="",E14=""),"",IF(LOWER(C14)="maior melhor",IF(E14&gt;=D14,"OK",IF(E14&gt;=D14*0.8,"ATENÇÃO","CRÍTICO")),IF(E14&lt;=D14,"OK",IF(E14&lt;=D14*1.2,"ATENÇÃO","CRÍTICO"))))</f>
        <v/>
      </c>
      <c r="G14" s="9" t="n"/>
    </row>
    <row r="15" ht="40" customHeight="1">
      <c r="A15" s="8" t="n"/>
      <c r="B15" s="9" t="n"/>
      <c r="C15" s="9" t="n"/>
      <c r="D15" s="9" t="n"/>
      <c r="E15" s="9" t="n"/>
      <c r="F15" s="10">
        <f>IF(OR(C15="",D15="",E15=""),"",IF(LOWER(C15)="maior melhor",IF(E15&gt;=D15,"OK",IF(E15&gt;=D15*0.8,"ATENÇÃO","CRÍTICO")),IF(E15&lt;=D15,"OK",IF(E15&lt;=D15*1.2,"ATENÇÃO","CRÍTICO"))))</f>
        <v/>
      </c>
      <c r="G15" s="9" t="n"/>
    </row>
    <row r="16" ht="40" customHeight="1">
      <c r="A16" s="8" t="n"/>
      <c r="B16" s="9" t="n"/>
      <c r="C16" s="9" t="n"/>
      <c r="D16" s="9" t="n"/>
      <c r="E16" s="9" t="n"/>
      <c r="F16" s="10">
        <f>IF(OR(C16="",D16="",E16=""),"",IF(LOWER(C16)="maior melhor",IF(E16&gt;=D16,"OK",IF(E16&gt;=D16*0.8,"ATENÇÃO","CRÍTICO")),IF(E16&lt;=D16,"OK",IF(E16&lt;=D16*1.2,"ATENÇÃO","CRÍTICO"))))</f>
        <v/>
      </c>
      <c r="G16" s="9" t="n"/>
    </row>
    <row r="17" ht="40" customHeight="1">
      <c r="A17" s="8" t="n"/>
      <c r="B17" s="9" t="n"/>
      <c r="C17" s="9" t="n"/>
      <c r="D17" s="9" t="n"/>
      <c r="E17" s="9" t="n"/>
      <c r="F17" s="10">
        <f>IF(OR(C17="",D17="",E17=""),"",IF(LOWER(C17)="maior melhor",IF(E17&gt;=D17,"OK",IF(E17&gt;=D17*0.8,"ATENÇÃO","CRÍTICO")),IF(E17&lt;=D17,"OK",IF(E17&lt;=D17*1.2,"ATENÇÃO","CRÍTICO"))))</f>
        <v/>
      </c>
      <c r="G17" s="9" t="n"/>
    </row>
    <row r="18" ht="40" customHeight="1">
      <c r="A18" s="8" t="n"/>
      <c r="B18" s="9" t="n"/>
      <c r="C18" s="9" t="n"/>
      <c r="D18" s="9" t="n"/>
      <c r="E18" s="9" t="n"/>
      <c r="F18" s="10">
        <f>IF(OR(C18="",D18="",E18=""),"",IF(LOWER(C18)="maior melhor",IF(E18&gt;=D18,"OK",IF(E18&gt;=D18*0.8,"ATENÇÃO","CRÍTICO")),IF(E18&lt;=D18,"OK",IF(E18&lt;=D18*1.2,"ATENÇÃO","CRÍTICO"))))</f>
        <v/>
      </c>
      <c r="G18" s="9" t="n"/>
    </row>
    <row r="19" ht="40" customHeight="1">
      <c r="A19" s="8" t="n"/>
      <c r="B19" s="9" t="n"/>
      <c r="C19" s="9" t="n"/>
      <c r="D19" s="9" t="n"/>
      <c r="E19" s="9" t="n"/>
      <c r="F19" s="10">
        <f>IF(OR(C19="",D19="",E19=""),"",IF(LOWER(C19)="maior melhor",IF(E19&gt;=D19,"OK",IF(E19&gt;=D19*0.8,"ATENÇÃO","CRÍTICO")),IF(E19&lt;=D19,"OK",IF(E19&lt;=D19*1.2,"ATENÇÃO","CRÍTICO"))))</f>
        <v/>
      </c>
      <c r="G19" s="9" t="n"/>
    </row>
    <row r="20" ht="40" customHeight="1">
      <c r="A20" s="8" t="n"/>
      <c r="B20" s="9" t="n"/>
      <c r="C20" s="9" t="n"/>
      <c r="D20" s="9" t="n"/>
      <c r="E20" s="9" t="n"/>
      <c r="F20" s="10">
        <f>IF(OR(C20="",D20="",E20=""),"",IF(LOWER(C20)="maior melhor",IF(E20&gt;=D20,"OK",IF(E20&gt;=D20*0.8,"ATENÇÃO","CRÍTICO")),IF(E20&lt;=D20,"OK",IF(E20&lt;=D20*1.2,"ATENÇÃO","CRÍTICO"))))</f>
        <v/>
      </c>
      <c r="G20" s="9" t="n"/>
    </row>
    <row r="22" ht="16" customHeight="1">
      <c r="A22" s="11" t="inlineStr"/>
      <c r="B22" s="12" t="inlineStr">
        <is>
          <t>você preenche</t>
        </is>
      </c>
      <c r="D22" s="13" t="inlineStr"/>
      <c r="E22" s="12" t="inlineStr">
        <is>
          <t>a planilha calcula</t>
        </is>
      </c>
    </row>
    <row r="24">
      <c r="A24" s="14" t="inlineStr">
        <is>
          <t>Kit Planejamento Estratégico Voitto  •  O14 · Painel de Objetivos e Metas  •  Sentido 'maior melhor' ou 'menor melhor' decide a direção da comparação. Status ATENÇÃO até 20% fora da meta, CRÍTICO além disso -- mesma régua do Diagnóstico de Capacidades (D04)</t>
        </is>
      </c>
    </row>
  </sheetData>
  <mergeCells count="12">
    <mergeCell ref="A1:G1"/>
    <mergeCell ref="E22:G22"/>
    <mergeCell ref="A9:G9"/>
    <mergeCell ref="A8:G8"/>
    <mergeCell ref="A3:G3"/>
    <mergeCell ref="A6:G6"/>
    <mergeCell ref="A4:G4"/>
    <mergeCell ref="B22:C22"/>
    <mergeCell ref="A2:G2"/>
    <mergeCell ref="A24:G24"/>
    <mergeCell ref="A7:G7"/>
    <mergeCell ref="A10:G10"/>
  </mergeCells>
  <conditionalFormatting sqref="F13:F20">
    <cfRule type="cellIs" priority="1" operator="equal" dxfId="0">
      <formula>"OK"</formula>
    </cfRule>
    <cfRule type="cellIs" priority="2" operator="equal" dxfId="1">
      <formula>"ATENÇÃO"</formula>
    </cfRule>
    <cfRule type="cellIs" priority="3" operator="equal" dxfId="2">
      <formula>"CRÍTICO"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2026-08-24T22:43:11Z</dcterms:created>
  <dcterms:modified xmlns:dcterms="http://purl.org/dc/terms/" xmlns:xsi="http://www.w3.org/2001/XMLSchema-instance" xsi:type="dcterms:W3CDTF">2026-08-24T22:43:11Z</dcterms:modified>
</cp:coreProperties>
</file>